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иные услуги" sheetId="1" r:id="rId1"/>
  </sheets>
  <externalReferences>
    <externalReference r:id="rId4"/>
  </externalReferences>
  <definedNames>
    <definedName name="_xlnm.Print_Area" localSheetId="0">'иные услуги'!$A$1:$FK$15</definedName>
  </definedNames>
  <calcPr calcId="162913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<sst xmlns="http://schemas.openxmlformats.org/spreadsheetml/2006/main" count="15" uniqueCount="15">
  <si>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Ф О Р М А</t>
  </si>
  <si>
    <t xml:space="preserve">публикации данных о  размере платы за иные услуги, оказание которых является неотъемлемой частью процесса поставки электрической энергии потребителям, входящей в состав  предельных уровеней нерегулируемых цен 
</t>
  </si>
  <si>
    <t>Размер платы за иные услуги, оказание которых является неотъемлемой частью процесса поставки электрической энергии потребителям</t>
  </si>
  <si>
    <t>ГУП СК "Ставрополькоммунэлектро"</t>
  </si>
  <si>
    <t>в</t>
  </si>
  <si>
    <t xml:space="preserve"> г.</t>
  </si>
  <si>
    <t>(наименование гарантирующего поставщика)</t>
  </si>
  <si>
    <t>(месяц)</t>
  </si>
  <si>
    <t>(год)</t>
  </si>
  <si>
    <t>Плата за иные услуги, оказание которых является неотъемлемой частью процесса поставки электрической энергии потребителям (покупателям), рублей / МВт•ч.</t>
  </si>
  <si>
    <t>Плата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</si>
  <si>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(m-1), 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</si>
  <si>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коммерческим оператором оптового рынка, за расчетный период (m-1), рублей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</si>
  <si>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за предшествующий расчетный период (m-1), рублей</t>
  </si>
  <si>
    <t>объем поставки электрической энергии потребителям (покупателям) гарантирующего поставщика за предшествующий расчетный период (m), МВт•ч.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</si>
</sst>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>
    <font>
      <sz val="10"/>
      <name val="Arial Cyr"/>
      <family val="2"/>
    </font>
    <font>
      <sz val="10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131</xdr:col>
      <xdr:colOff>19050</xdr:colOff>
      <xdr:row>9</xdr:row>
      <xdr:rowOff>76200</xdr:rowOff>
    </xdr:from>
    <xdr:to>
      <xdr:col>159</xdr:col>
      <xdr:colOff>38100</xdr:colOff>
      <xdr:row>9</xdr:row>
      <xdr:rowOff>590550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53475" y="2409825"/>
          <a:ext cx="18859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10</xdr:row>
      <xdr:rowOff>114300</xdr:rowOff>
    </xdr:from>
    <xdr:to>
      <xdr:col>9</xdr:col>
      <xdr:colOff>28575</xdr:colOff>
      <xdr:row>10</xdr:row>
      <xdr:rowOff>533400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3067050"/>
          <a:ext cx="609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11</xdr:row>
      <xdr:rowOff>114300</xdr:rowOff>
    </xdr:from>
    <xdr:to>
      <xdr:col>9</xdr:col>
      <xdr:colOff>19050</xdr:colOff>
      <xdr:row>11</xdr:row>
      <xdr:rowOff>523875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3686175"/>
          <a:ext cx="5905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</xdr:row>
      <xdr:rowOff>104775</xdr:rowOff>
    </xdr:from>
    <xdr:to>
      <xdr:col>10</xdr:col>
      <xdr:colOff>19050</xdr:colOff>
      <xdr:row>12</xdr:row>
      <xdr:rowOff>514350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295775"/>
          <a:ext cx="6858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13</xdr:row>
      <xdr:rowOff>76200</xdr:rowOff>
    </xdr:from>
    <xdr:to>
      <xdr:col>9</xdr:col>
      <xdr:colOff>47625</xdr:colOff>
      <xdr:row>13</xdr:row>
      <xdr:rowOff>476250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4886325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&#1085;&#1077;&#1088;&#1077;&#1075;&#1091;&#1083;&#1080;&#1088;&#1091;&#1077;&#1084;&#1099;&#1081;%20&#1090;&#1072;&#1088;&#1080;&#1092;\&#1053;&#1056;&#1058;%202021\&#1084;&#1072;&#1081;%202021\&#1084;&#1072;&#1081;%2021%20&#1092;&#1072;&#1082;&#1090;\&#1084;&#1072;&#1081;%202021%20&#1092;&#1072;&#1082;&#1090;%20&#1073;&#1077;&#1079;%20&#1092;&#1086;&#1088;&#1084;&#1091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расчет до 150"/>
      <sheetName val="расчет (150-670)"/>
      <sheetName val="расчет (670-10)"/>
      <sheetName val="расчет (10)"/>
      <sheetName val="расчет  (микрогенерация)"/>
      <sheetName val=" микрогенерация опубл"/>
      <sheetName val="расчет  (купли -продажи)"/>
      <sheetName val=" купли-продажи менее 670 кВТ"/>
      <sheetName val=" купли-продажи от150 до 670 кВт"/>
      <sheetName val=" купли-продажи от 670 до 10000"/>
      <sheetName val=" купли-продажи менее 10000"/>
      <sheetName val="менее 670 кВт"/>
      <sheetName val="от 150 кВт до 670 кВт"/>
      <sheetName val="от 670 кВт до 10 МВт"/>
      <sheetName val="не менее 10 МВт"/>
      <sheetName val="тсо"/>
      <sheetName val="оэс"/>
      <sheetName val="иные услуги"/>
      <sheetName val="СН"/>
      <sheetName val="эл.эн. менее 670"/>
      <sheetName val="эл.эн. от 150 до 670"/>
      <sheetName val="эл.эн. от 670 до 10000"/>
      <sheetName val="эл.эн.не менее 10000"/>
      <sheetName val="купли-продажи менее 670"/>
      <sheetName val="купли-продажи от 150 до 670"/>
      <sheetName val="купли-продажи от 670 до 10000"/>
      <sheetName val="купли-продажи не менее 10000 "/>
      <sheetName val="Лист6"/>
    </sheetNames>
    <sheetDataSet>
      <sheetData sheetId="0">
        <row r="1">
          <cell r="D1" t="str">
            <v>мае</v>
          </cell>
          <cell r="E1">
            <v>2021</v>
          </cell>
        </row>
        <row r="8">
          <cell r="D8">
            <v>80390.734</v>
          </cell>
        </row>
        <row r="40">
          <cell r="E40">
            <v>107272.6</v>
          </cell>
        </row>
        <row r="41">
          <cell r="E41">
            <v>221995.45</v>
          </cell>
        </row>
        <row r="42">
          <cell r="E42">
            <v>31103.75</v>
          </cell>
        </row>
      </sheetData>
      <sheetData sheetId="1"/>
      <sheetData sheetId="2"/>
      <sheetData sheetId="3">
        <row r="3">
          <cell r="L3">
            <v>2453.61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K19"/>
  <sheetViews>
    <sheetView tabSelected="1" view="pageBreakPreview" zoomScaleSheetLayoutView="100" workbookViewId="0" topLeftCell="A1">
      <selection activeCell="K12" sqref="K12:DV12"/>
    </sheetView>
  </sheetViews>
  <sheetFormatPr defaultColWidth="0.875" defaultRowHeight="15.75" customHeight="1"/>
  <cols>
    <col min="1" max="16384" width="0.875" style="5" customWidth="1"/>
  </cols>
  <sheetData>
    <row r="1" spans="1:167" s="2" customFormat="1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pans="1:167" s="2" customFormat="1" ht="32.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4" spans="1:167" ht="15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</row>
    <row r="5" spans="20:146" ht="15.75" customHeight="1">
      <c r="T5" s="6" t="s">
        <v>3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4" t="s">
        <v>4</v>
      </c>
      <c r="CZ5" s="4"/>
      <c r="DA5" s="4"/>
      <c r="DB5" s="4"/>
      <c r="DC5" s="7" t="str">
        <f>'[1]исходные'!D1</f>
        <v>мае</v>
      </c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W5" s="7">
        <f>'[1]исходные'!E1</f>
        <v>2021</v>
      </c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5" t="s">
        <v>5</v>
      </c>
    </row>
    <row r="6" spans="20:145" s="8" customFormat="1" ht="12.75" customHeight="1">
      <c r="T6" s="9" t="s">
        <v>6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DC6" s="10" t="s">
        <v>7</v>
      </c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W6" s="10" t="s">
        <v>8</v>
      </c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</row>
    <row r="7" spans="20:145" s="8" customFormat="1" ht="12.75" customHeight="1"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</row>
    <row r="8" spans="20:145" s="8" customFormat="1" ht="14.25" customHeight="1"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</row>
    <row r="9" spans="1:167" ht="48.75" customHeight="1">
      <c r="A9" s="12" t="s">
        <v>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3">
        <f>ROUND(((DW11+DW12+DW13)/DW14),2)</f>
        <v>4.48</v>
      </c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</row>
    <row r="10" spans="1:167" ht="48.75" customHeight="1">
      <c r="A10" s="12" t="s">
        <v>10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</row>
    <row r="11" spans="1:167" ht="48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6" t="s">
        <v>11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3">
        <f>'[1]исходные'!E41</f>
        <v>221995.45</v>
      </c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</row>
    <row r="12" spans="1:167" ht="48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6" t="s">
        <v>12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3">
        <f>'[1]исходные'!E40</f>
        <v>107272.6</v>
      </c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</row>
    <row r="13" spans="1:167" ht="48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6" t="s">
        <v>13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3">
        <f>'[1]исходные'!E42</f>
        <v>31103.75</v>
      </c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</row>
    <row r="14" spans="1:167" ht="48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6" t="s">
        <v>14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3">
        <f>'[1]исходные'!D8</f>
        <v>80390.734</v>
      </c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</row>
    <row r="15" spans="1:167" ht="15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</row>
    <row r="16" spans="1:167" ht="15.7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</row>
    <row r="17" spans="1:167" ht="15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</row>
    <row r="18" spans="1:167" ht="15.75" customHeight="1">
      <c r="A18" s="1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</row>
    <row r="19" spans="1:167" ht="15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>
        <f>'[1]расчет (670-10)'!L3</f>
        <v>2453.61</v>
      </c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</row>
  </sheetData>
  <mergeCells count="26">
    <mergeCell ref="A13:J13"/>
    <mergeCell ref="K13:DV13"/>
    <mergeCell ref="DW13:FK13"/>
    <mergeCell ref="A14:J14"/>
    <mergeCell ref="K14:DV14"/>
    <mergeCell ref="DW14:FK14"/>
    <mergeCell ref="A11:J11"/>
    <mergeCell ref="K11:DV11"/>
    <mergeCell ref="DW11:FK11"/>
    <mergeCell ref="A12:J12"/>
    <mergeCell ref="K12:DV12"/>
    <mergeCell ref="DW12:FK12"/>
    <mergeCell ref="T6:CX6"/>
    <mergeCell ref="DC6:DU6"/>
    <mergeCell ref="DW6:EO6"/>
    <mergeCell ref="A9:DV9"/>
    <mergeCell ref="DW9:FK9"/>
    <mergeCell ref="A10:DV10"/>
    <mergeCell ref="DW10:FK10"/>
    <mergeCell ref="A1:FK1"/>
    <mergeCell ref="A2:FK2"/>
    <mergeCell ref="A4:FK4"/>
    <mergeCell ref="T5:CX5"/>
    <mergeCell ref="CY5:DB5"/>
    <mergeCell ref="DC5:DU5"/>
    <mergeCell ref="DW5:EO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Захарченко Елена Владимировна</dc:creator>
  <cp:keywords/>
  <dc:description/>
  <cp:lastModifiedBy>Захарченко Елена Владимировна</cp:lastModifiedBy>
  <dcterms:created xsi:type="dcterms:W3CDTF">2021-06-10T13:56:53Z</dcterms:created>
  <dcterms:modified xsi:type="dcterms:W3CDTF">2021-06-10T13:56:53Z</dcterms:modified>
  <cp:category/>
  <cp:version/>
  <cp:contentType/>
  <cp:contentStatus/>
</cp:coreProperties>
</file>